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1500" yWindow="945" windowWidth="15315" windowHeight="1597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<sst xmlns="http://schemas.openxmlformats.org/spreadsheetml/2006/main" count="128" uniqueCount="118">
  <si>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>Key places related to Quaternary Geology</t>
  </si>
  <si>
    <t>A first selection of key sites (outcrops) already designed as UNESCO WH</t>
  </si>
  <si>
    <t xml:space="preserve">Africa (Bostwana, Ethiopia…) </t>
  </si>
  <si>
    <t>Malasia and Pacific UGGP</t>
  </si>
  <si>
    <t>Most important GSSP or key  Stratigraphic outcrops worldwide</t>
  </si>
  <si>
    <t>UNESCO WH Criterion VIII (Jose Brilha and Tim Badman)</t>
  </si>
  <si>
    <t>Australia and New Zeland</t>
  </si>
  <si>
    <t>Key places related to ore deposits worldwide</t>
  </si>
  <si>
    <t>Key places related to mineralogy  worldwide</t>
  </si>
  <si>
    <t>Joana Sanchez</t>
  </si>
  <si>
    <t>Central America</t>
  </si>
  <si>
    <t>Biberto Zavala</t>
  </si>
  <si>
    <t>Peru</t>
  </si>
  <si>
    <t>Qeshm UGGP / Iran</t>
  </si>
  <si>
    <t>SIDS. Small Islands developing states</t>
  </si>
  <si>
    <t>Area / context</t>
  </si>
  <si>
    <t>Juana vegas          Enrique Diaz</t>
  </si>
  <si>
    <t>Int. Research Center on Karst (IRCK)</t>
  </si>
  <si>
    <t>Int. Ass. Genesis of Ore Deposits (IAGOD)</t>
  </si>
  <si>
    <t>Int. Mineralogical Association (IMA)</t>
  </si>
  <si>
    <t>Int. Palaeontological Association (IPA)</t>
  </si>
  <si>
    <t>Turkey</t>
  </si>
  <si>
    <t>Nizamettin Kazanci</t>
  </si>
  <si>
    <t>Madagascar</t>
  </si>
  <si>
    <t>Julie Kapoma       Saholy Arimanana</t>
  </si>
  <si>
    <t>Kombada Mhopjeni  Helke Mocke</t>
  </si>
  <si>
    <t>Nelson Nhamutole</t>
  </si>
  <si>
    <t>Mozanbique</t>
  </si>
  <si>
    <t>AMERICA</t>
  </si>
  <si>
    <t>Number</t>
  </si>
  <si>
    <t>Name / Team</t>
  </si>
  <si>
    <t>Nickolas Zouros</t>
  </si>
  <si>
    <t>Lesvos UGGp</t>
  </si>
  <si>
    <t>Marcela Gomez</t>
  </si>
  <si>
    <t>Colombia</t>
  </si>
  <si>
    <t xml:space="preserve">Asier Hilario            Luis Carcavilla       </t>
  </si>
  <si>
    <t xml:space="preserve">Lithuania </t>
  </si>
  <si>
    <t xml:space="preserve"> Haute Provence UGGp</t>
  </si>
  <si>
    <t xml:space="preserve"> Poland</t>
  </si>
  <si>
    <t>Arthur Sa</t>
  </si>
  <si>
    <t xml:space="preserve"> Portugal</t>
  </si>
  <si>
    <t>Portuguese Geoparks</t>
  </si>
  <si>
    <t>Namibia</t>
  </si>
  <si>
    <t>Asfawossen Asrat      …..</t>
  </si>
  <si>
    <t xml:space="preserve">  Spanish UGGp</t>
  </si>
  <si>
    <t>João Carlos Carreiro Nunes</t>
  </si>
  <si>
    <t>Jonas Satkünas</t>
  </si>
  <si>
    <t xml:space="preserve">  Spain </t>
  </si>
  <si>
    <t xml:space="preserve">  Sweden </t>
  </si>
  <si>
    <t xml:space="preserve">  France </t>
  </si>
  <si>
    <t>Italy and Italian Geoparks</t>
  </si>
  <si>
    <t>Cristina Giovagnoli</t>
  </si>
  <si>
    <t>INTERNATIONAL ASSOCIATIONS</t>
  </si>
  <si>
    <t>Name / Team</t>
  </si>
  <si>
    <t>Area / context</t>
  </si>
  <si>
    <t xml:space="preserve">GGN (Nickolas Zouros and Guy Martini) </t>
  </si>
  <si>
    <t>IUGS International Commission on stratigraphy</t>
  </si>
  <si>
    <t xml:space="preserve">UGGP worldwide </t>
  </si>
  <si>
    <t xml:space="preserve"> UK and Britis UGGp</t>
  </si>
  <si>
    <t xml:space="preserve"> Greece and Greeck UGGp </t>
  </si>
  <si>
    <t>AFRICA</t>
  </si>
  <si>
    <t>Ramadhani Khatibu  Joshua Mwankunda</t>
  </si>
  <si>
    <t xml:space="preserve">GEOLAC and aspiring UGGp </t>
  </si>
  <si>
    <t>Alexandru Andrasanu</t>
  </si>
  <si>
    <t>Marie Luise Frey</t>
  </si>
  <si>
    <t xml:space="preserve">
Kirstin Lemon
</t>
  </si>
  <si>
    <t>Kristin Rangnes</t>
  </si>
  <si>
    <t xml:space="preserve">Azores UGGP </t>
  </si>
  <si>
    <t>Stanley Finney       David Mogk</t>
  </si>
  <si>
    <t>EEUU</t>
  </si>
  <si>
    <t>Jhon Calder</t>
  </si>
  <si>
    <t xml:space="preserve">Jose Brihla           Paulo Pereira         </t>
  </si>
  <si>
    <t>Key places related to paleontology and evolution of life worldwide</t>
  </si>
  <si>
    <t>Key places related to different types of geomorphology ( glaciar, fluvial, coastal, karst, aeolian... )</t>
  </si>
  <si>
    <t>Jin Xiaochi         Jianping Zhang</t>
  </si>
  <si>
    <t>China and Chiness Geoparks</t>
  </si>
  <si>
    <t>Yongmun Jeo</t>
  </si>
  <si>
    <t>JeJu UGGP and South Corea</t>
  </si>
  <si>
    <t>Setsuya Nakada</t>
  </si>
  <si>
    <t>Japan and Japanese UGGP</t>
  </si>
  <si>
    <t>Margaret Brocx</t>
  </si>
  <si>
    <t>Ibrahim Komoo</t>
  </si>
  <si>
    <t>ASIA - PACIFIC - MIDDLE EAST</t>
  </si>
  <si>
    <t>Alireza Amrikazemi</t>
  </si>
  <si>
    <t>Oleg Petrov</t>
  </si>
  <si>
    <t>Rusia</t>
  </si>
  <si>
    <t>Benjamin van Wyk de Vries</t>
  </si>
  <si>
    <t>Argentina</t>
  </si>
  <si>
    <t>Manuel Arenas Abarca</t>
  </si>
  <si>
    <t>Chile</t>
  </si>
  <si>
    <t>Jose Luis Palacio  Emmaline Rosado</t>
  </si>
  <si>
    <t>Manuel Eschilling</t>
  </si>
  <si>
    <t>Mexico /  Mexican UGGP</t>
  </si>
  <si>
    <t>Canada / Canadian UGGP</t>
  </si>
  <si>
    <t>Ngorongoro UGGP / Tanzania</t>
  </si>
  <si>
    <t>Norwegian UGGP / Norway</t>
  </si>
  <si>
    <t>Nicolas Charles       Ben. van Wyk de Vries</t>
  </si>
  <si>
    <r>
      <t xml:space="preserve">Distribution of candidates propossals for </t>
    </r>
    <r>
      <rPr>
        <b/>
        <i/>
        <sz val="14"/>
        <rFont val="Verdana"/>
        <family val="2"/>
      </rPr>
      <t>"The firts 100"</t>
    </r>
    <r>
      <rPr>
        <b/>
        <sz val="14"/>
        <rFont val="Verdana"/>
        <family val="2"/>
      </rPr>
      <t xml:space="preserve"> </t>
    </r>
  </si>
  <si>
    <t>Sherene Jones Williams</t>
  </si>
  <si>
    <t>Key places related to Karst and caves worldwide</t>
  </si>
  <si>
    <t xml:space="preserve">IUGS International Commission on History of Geology </t>
  </si>
  <si>
    <t>IUGS Internationl Commission on Tectonics</t>
  </si>
  <si>
    <t>Key places reated to the development of geological sciences through history worldwide</t>
  </si>
  <si>
    <t>Key places related to tectonic ans structural geology worldwide</t>
  </si>
  <si>
    <t>International assocciation of Geomorphologist</t>
  </si>
  <si>
    <t>Hateg Country UGGP /  Rumania</t>
  </si>
  <si>
    <t xml:space="preserve"> Germany and German UGGP</t>
  </si>
  <si>
    <t>Guy Martini</t>
  </si>
  <si>
    <t>Charalampos Fassoulas</t>
  </si>
  <si>
    <t>Sven Lundqvist</t>
  </si>
  <si>
    <t>Stanisław Wołkowicz Jacek Kozma</t>
  </si>
  <si>
    <t>INQUA</t>
  </si>
  <si>
    <t>SCAR. Scientific Commitee on Antartic Research</t>
  </si>
  <si>
    <t>Key places related to Antartic Geology</t>
  </si>
  <si>
    <t>IGCP731 - IUGS GEOLOGICAL HERITAGE SITES</t>
  </si>
  <si>
    <t>EUROPE</t>
  </si>
  <si>
    <t>Brazil</t>
  </si>
  <si>
    <t>Fernando Miranda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</si>
</sst>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</numFmts>
  <fonts count="46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53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="115" zoomScaleNormal="115" zoomScalePageLayoutView="0" workbookViewId="0" topLeftCell="A1">
      <selection activeCell="D13" sqref="D13"/>
    </sheetView>
  </sheetViews>
  <sheetFormatPr defaultColWidth="10.75390625" defaultRowHeight="12.75"/>
  <cols>
    <col min="1" max="1" width="17.625" style="9" customWidth="1"/>
    <col min="2" max="2" width="28.75390625" style="9" customWidth="1"/>
    <col min="3" max="16384" width="10.75390625" style="9" customWidth="1"/>
  </cols>
  <sheetData>
    <row r="2" spans="1:4" ht="18">
      <c r="A2" s="3" t="s">
        <v>114</v>
      </c>
      <c r="B2" s="3"/>
      <c r="C2" s="7"/>
      <c r="D2" s="8"/>
    </row>
    <row r="3" spans="1:4" ht="21.75" customHeight="1">
      <c r="A3" s="3" t="s">
        <v>97</v>
      </c>
      <c r="B3" s="3"/>
      <c r="C3" s="7"/>
      <c r="D3" s="8"/>
    </row>
    <row r="4" ht="25.5" customHeight="1"/>
    <row r="5" ht="18">
      <c r="A5" s="3" t="s">
        <v>115</v>
      </c>
    </row>
    <row r="6" spans="1:3" ht="12.75">
      <c r="A6" s="4" t="s">
        <v>30</v>
      </c>
      <c r="B6" s="4" t="s">
        <v>15</v>
      </c>
      <c r="C6" s="8" t="s">
        <v>29</v>
      </c>
    </row>
    <row r="8" spans="1:4" s="1" customFormat="1" ht="36.75" customHeight="1">
      <c r="A8" s="5" t="s">
        <v>35</v>
      </c>
      <c r="B8" s="5" t="s">
        <v>44</v>
      </c>
      <c r="C8" s="10">
        <v>2</v>
      </c>
      <c r="D8" s="10"/>
    </row>
    <row r="9" spans="1:4" s="2" customFormat="1" ht="36.75" customHeight="1">
      <c r="A9" s="5" t="s">
        <v>16</v>
      </c>
      <c r="B9" s="6" t="s">
        <v>47</v>
      </c>
      <c r="C9" s="11">
        <v>2</v>
      </c>
      <c r="D9" s="11"/>
    </row>
    <row r="10" spans="1:4" s="2" customFormat="1" ht="36.75" customHeight="1">
      <c r="A10" s="5" t="s">
        <v>66</v>
      </c>
      <c r="B10" s="6" t="s">
        <v>95</v>
      </c>
      <c r="C10" s="11">
        <v>2</v>
      </c>
      <c r="D10" s="11"/>
    </row>
    <row r="11" spans="1:4" s="2" customFormat="1" ht="22.5" customHeight="1">
      <c r="A11" s="5" t="s">
        <v>109</v>
      </c>
      <c r="B11" s="6" t="s">
        <v>48</v>
      </c>
      <c r="C11" s="11">
        <v>2</v>
      </c>
      <c r="D11" s="11"/>
    </row>
    <row r="12" spans="1:4" s="2" customFormat="1" ht="22.5" customHeight="1">
      <c r="A12" s="14" t="s">
        <v>46</v>
      </c>
      <c r="B12" s="6" t="s">
        <v>36</v>
      </c>
      <c r="C12" s="11">
        <v>1</v>
      </c>
      <c r="D12" s="11"/>
    </row>
    <row r="13" spans="1:4" s="2" customFormat="1" ht="51.75" customHeight="1">
      <c r="A13" s="5" t="s">
        <v>96</v>
      </c>
      <c r="B13" s="6" t="s">
        <v>49</v>
      </c>
      <c r="C13" s="11">
        <v>3</v>
      </c>
      <c r="D13" s="11"/>
    </row>
    <row r="14" spans="1:4" s="2" customFormat="1" ht="27.75" customHeight="1">
      <c r="A14" s="5" t="s">
        <v>107</v>
      </c>
      <c r="B14" s="6" t="s">
        <v>37</v>
      </c>
      <c r="C14" s="11">
        <v>1</v>
      </c>
      <c r="D14" s="11"/>
    </row>
    <row r="15" spans="1:4" s="2" customFormat="1" ht="36.75" customHeight="1">
      <c r="A15" s="5" t="s">
        <v>110</v>
      </c>
      <c r="B15" s="6" t="s">
        <v>38</v>
      </c>
      <c r="C15" s="11">
        <v>2</v>
      </c>
      <c r="D15" s="11"/>
    </row>
    <row r="16" spans="1:4" s="2" customFormat="1" ht="36" customHeight="1">
      <c r="A16" s="5" t="s">
        <v>71</v>
      </c>
      <c r="B16" s="6" t="s">
        <v>40</v>
      </c>
      <c r="C16" s="11">
        <v>1</v>
      </c>
      <c r="D16" s="11"/>
    </row>
    <row r="17" spans="1:4" s="2" customFormat="1" ht="27.75" customHeight="1">
      <c r="A17" s="5" t="s">
        <v>39</v>
      </c>
      <c r="B17" s="6" t="s">
        <v>41</v>
      </c>
      <c r="C17" s="11">
        <v>1</v>
      </c>
      <c r="D17" s="11"/>
    </row>
    <row r="18" spans="1:4" s="2" customFormat="1" ht="36.75" customHeight="1">
      <c r="A18" s="5" t="s">
        <v>45</v>
      </c>
      <c r="B18" s="6" t="s">
        <v>67</v>
      </c>
      <c r="C18" s="11">
        <v>1</v>
      </c>
      <c r="D18" s="11"/>
    </row>
    <row r="19" spans="1:4" s="2" customFormat="1" ht="22.5" customHeight="1">
      <c r="A19" s="5" t="s">
        <v>63</v>
      </c>
      <c r="B19" s="6" t="s">
        <v>105</v>
      </c>
      <c r="C19" s="11">
        <v>2</v>
      </c>
      <c r="D19" s="11"/>
    </row>
    <row r="20" spans="1:4" s="2" customFormat="1" ht="22.5" customHeight="1">
      <c r="A20" s="5" t="s">
        <v>31</v>
      </c>
      <c r="B20" s="6" t="s">
        <v>32</v>
      </c>
      <c r="C20" s="11">
        <v>1</v>
      </c>
      <c r="D20" s="11"/>
    </row>
    <row r="21" spans="1:4" s="2" customFormat="1" ht="22.5" customHeight="1">
      <c r="A21" s="13" t="s">
        <v>108</v>
      </c>
      <c r="B21" s="6" t="s">
        <v>59</v>
      </c>
      <c r="C21" s="11">
        <v>2</v>
      </c>
      <c r="D21" s="11"/>
    </row>
    <row r="22" spans="1:4" s="2" customFormat="1" ht="22.5" customHeight="1">
      <c r="A22" s="5" t="s">
        <v>64</v>
      </c>
      <c r="B22" s="6" t="s">
        <v>106</v>
      </c>
      <c r="C22" s="11">
        <v>4</v>
      </c>
      <c r="D22" s="11"/>
    </row>
    <row r="23" spans="1:4" s="2" customFormat="1" ht="22.5" customHeight="1">
      <c r="A23" s="5" t="s">
        <v>65</v>
      </c>
      <c r="B23" s="6" t="s">
        <v>58</v>
      </c>
      <c r="C23" s="11">
        <v>4</v>
      </c>
      <c r="D23" s="11"/>
    </row>
    <row r="24" spans="1:4" s="2" customFormat="1" ht="22.5" customHeight="1">
      <c r="A24" s="31" t="s">
        <v>51</v>
      </c>
      <c r="B24" s="32" t="s">
        <v>50</v>
      </c>
      <c r="C24" s="11">
        <v>4</v>
      </c>
      <c r="D24" s="11"/>
    </row>
    <row r="25" spans="1:4" s="2" customFormat="1" ht="22.5" customHeight="1">
      <c r="A25" s="5"/>
      <c r="B25" s="6"/>
      <c r="C25" s="24">
        <f>SUM(C8:C24)</f>
        <v>35</v>
      </c>
      <c r="D25" s="11"/>
    </row>
    <row r="26" spans="1:4" s="2" customFormat="1" ht="22.5" customHeight="1">
      <c r="A26" s="5"/>
      <c r="B26" s="6"/>
      <c r="C26" s="11"/>
      <c r="D26" s="11"/>
    </row>
    <row r="27" spans="1:4" s="2" customFormat="1" ht="22.5" customHeight="1">
      <c r="A27" s="5"/>
      <c r="B27" s="6"/>
      <c r="C27" s="11"/>
      <c r="D27" s="11"/>
    </row>
    <row r="28" spans="1:4" s="2" customFormat="1" ht="18">
      <c r="A28" s="15" t="s">
        <v>60</v>
      </c>
      <c r="B28" s="6"/>
      <c r="C28" s="11"/>
      <c r="D28" s="11"/>
    </row>
    <row r="29" spans="1:4" s="2" customFormat="1" ht="12.75">
      <c r="A29" s="16" t="s">
        <v>30</v>
      </c>
      <c r="B29" s="16" t="s">
        <v>15</v>
      </c>
      <c r="C29" s="17" t="s">
        <v>29</v>
      </c>
      <c r="D29" s="11"/>
    </row>
    <row r="30" spans="1:4" s="2" customFormat="1" ht="31.5" customHeight="1">
      <c r="A30" s="5" t="s">
        <v>43</v>
      </c>
      <c r="B30" s="6" t="s">
        <v>2</v>
      </c>
      <c r="C30" s="11">
        <v>10</v>
      </c>
      <c r="D30" s="11"/>
    </row>
    <row r="31" spans="1:4" s="2" customFormat="1" ht="37.5" customHeight="1">
      <c r="A31" s="5" t="s">
        <v>61</v>
      </c>
      <c r="B31" s="6" t="s">
        <v>94</v>
      </c>
      <c r="C31" s="11">
        <v>2</v>
      </c>
      <c r="D31" s="11"/>
    </row>
    <row r="32" spans="1:4" s="2" customFormat="1" ht="34.5" customHeight="1">
      <c r="A32" s="5" t="s">
        <v>24</v>
      </c>
      <c r="B32" s="6" t="s">
        <v>23</v>
      </c>
      <c r="C32" s="11">
        <v>2</v>
      </c>
      <c r="D32" s="11"/>
    </row>
    <row r="33" spans="1:4" s="2" customFormat="1" ht="36" customHeight="1">
      <c r="A33" s="5" t="s">
        <v>25</v>
      </c>
      <c r="B33" s="6" t="s">
        <v>42</v>
      </c>
      <c r="C33" s="11">
        <v>2</v>
      </c>
      <c r="D33" s="11"/>
    </row>
    <row r="34" spans="1:4" s="2" customFormat="1" ht="22.5" customHeight="1">
      <c r="A34" s="13" t="s">
        <v>26</v>
      </c>
      <c r="B34" s="6" t="s">
        <v>27</v>
      </c>
      <c r="C34" s="11">
        <v>2</v>
      </c>
      <c r="D34" s="11"/>
    </row>
    <row r="35" spans="1:4" s="2" customFormat="1" ht="22.5" customHeight="1">
      <c r="A35" s="5"/>
      <c r="B35" s="6"/>
      <c r="C35" s="24">
        <f>SUM(C30:C34)</f>
        <v>18</v>
      </c>
      <c r="D35" s="11"/>
    </row>
    <row r="36" spans="1:4" s="2" customFormat="1" ht="22.5" customHeight="1">
      <c r="A36" s="5"/>
      <c r="B36" s="6"/>
      <c r="C36" s="11"/>
      <c r="D36" s="11"/>
    </row>
    <row r="37" spans="1:4" s="2" customFormat="1" ht="12.75">
      <c r="A37" s="6"/>
      <c r="B37" s="6"/>
      <c r="C37" s="11"/>
      <c r="D37" s="11"/>
    </row>
    <row r="38" spans="1:4" s="2" customFormat="1" ht="18">
      <c r="A38" s="15" t="s">
        <v>28</v>
      </c>
      <c r="B38" s="6"/>
      <c r="C38" s="11"/>
      <c r="D38" s="11"/>
    </row>
    <row r="39" spans="1:4" s="2" customFormat="1" ht="12.75">
      <c r="A39" s="16" t="s">
        <v>30</v>
      </c>
      <c r="B39" s="16" t="s">
        <v>15</v>
      </c>
      <c r="C39" s="17" t="s">
        <v>29</v>
      </c>
      <c r="D39" s="11"/>
    </row>
    <row r="40" spans="1:4" s="2" customFormat="1" ht="37.5" customHeight="1">
      <c r="A40" s="5" t="s">
        <v>68</v>
      </c>
      <c r="B40" s="6" t="s">
        <v>69</v>
      </c>
      <c r="C40" s="11">
        <v>8</v>
      </c>
      <c r="D40" s="11"/>
    </row>
    <row r="41" spans="1:4" s="2" customFormat="1" ht="22.5" customHeight="1">
      <c r="A41" s="5" t="s">
        <v>70</v>
      </c>
      <c r="B41" s="6" t="s">
        <v>93</v>
      </c>
      <c r="C41" s="11">
        <v>6</v>
      </c>
      <c r="D41" s="11"/>
    </row>
    <row r="42" spans="1:4" s="2" customFormat="1" ht="31.5" customHeight="1">
      <c r="A42" s="5" t="s">
        <v>90</v>
      </c>
      <c r="B42" s="6" t="s">
        <v>92</v>
      </c>
      <c r="C42" s="11">
        <v>3</v>
      </c>
      <c r="D42" s="11"/>
    </row>
    <row r="43" spans="1:4" s="29" customFormat="1" ht="36.75" customHeight="1">
      <c r="A43" s="26" t="s">
        <v>86</v>
      </c>
      <c r="B43" s="27" t="s">
        <v>10</v>
      </c>
      <c r="C43" s="28">
        <v>5</v>
      </c>
      <c r="D43" s="28"/>
    </row>
    <row r="44" spans="1:4" s="2" customFormat="1" ht="22.5" customHeight="1">
      <c r="A44" s="5" t="s">
        <v>33</v>
      </c>
      <c r="B44" s="6" t="s">
        <v>34</v>
      </c>
      <c r="C44" s="11">
        <v>3</v>
      </c>
      <c r="D44" s="11"/>
    </row>
    <row r="45" spans="1:4" s="2" customFormat="1" ht="22.5" customHeight="1">
      <c r="A45" s="5" t="s">
        <v>11</v>
      </c>
      <c r="B45" s="6" t="s">
        <v>12</v>
      </c>
      <c r="C45" s="11">
        <v>3</v>
      </c>
      <c r="D45" s="11"/>
    </row>
    <row r="46" spans="1:4" s="2" customFormat="1" ht="22.5" customHeight="1">
      <c r="A46" s="5" t="s">
        <v>9</v>
      </c>
      <c r="B46" s="6" t="s">
        <v>116</v>
      </c>
      <c r="C46" s="11">
        <v>4</v>
      </c>
      <c r="D46" s="11"/>
    </row>
    <row r="47" spans="1:4" s="2" customFormat="1" ht="22.5" customHeight="1">
      <c r="A47" s="5" t="s">
        <v>117</v>
      </c>
      <c r="B47" s="6" t="s">
        <v>87</v>
      </c>
      <c r="C47" s="11">
        <v>4</v>
      </c>
      <c r="D47" s="11"/>
    </row>
    <row r="48" spans="1:4" s="2" customFormat="1" ht="22.5" customHeight="1">
      <c r="A48" s="5" t="s">
        <v>88</v>
      </c>
      <c r="B48" s="6" t="s">
        <v>89</v>
      </c>
      <c r="C48" s="11">
        <v>4</v>
      </c>
      <c r="D48" s="11"/>
    </row>
    <row r="49" spans="1:3" ht="22.5" customHeight="1">
      <c r="A49" s="6" t="s">
        <v>91</v>
      </c>
      <c r="B49" s="6" t="s">
        <v>62</v>
      </c>
      <c r="C49" s="11">
        <v>2</v>
      </c>
    </row>
    <row r="50" spans="1:3" ht="30.75" customHeight="1">
      <c r="A50" s="5" t="s">
        <v>98</v>
      </c>
      <c r="B50" s="5" t="s">
        <v>14</v>
      </c>
      <c r="C50" s="11">
        <v>3</v>
      </c>
    </row>
    <row r="51" ht="36.75" customHeight="1">
      <c r="C51" s="25">
        <f>SUM(C40:C50)</f>
        <v>45</v>
      </c>
    </row>
    <row r="52" ht="22.5" customHeight="1">
      <c r="A52" s="12"/>
    </row>
    <row r="53" ht="22.5" customHeight="1">
      <c r="A53" s="12"/>
    </row>
    <row r="54" ht="22.5" customHeight="1">
      <c r="A54" s="12"/>
    </row>
    <row r="55" spans="1:4" s="2" customFormat="1" ht="18">
      <c r="A55" s="15" t="s">
        <v>82</v>
      </c>
      <c r="B55" s="6"/>
      <c r="C55" s="11"/>
      <c r="D55" s="11"/>
    </row>
    <row r="56" spans="1:4" s="2" customFormat="1" ht="12.75">
      <c r="A56" s="16" t="s">
        <v>30</v>
      </c>
      <c r="B56" s="16" t="s">
        <v>15</v>
      </c>
      <c r="C56" s="17" t="s">
        <v>29</v>
      </c>
      <c r="D56" s="11"/>
    </row>
    <row r="57" spans="1:4" s="2" customFormat="1" ht="21" customHeight="1">
      <c r="A57" s="18" t="s">
        <v>83</v>
      </c>
      <c r="B57" s="19" t="s">
        <v>13</v>
      </c>
      <c r="C57" s="30">
        <v>3</v>
      </c>
      <c r="D57" s="11"/>
    </row>
    <row r="58" spans="1:4" s="2" customFormat="1" ht="21" customHeight="1">
      <c r="A58" s="18" t="s">
        <v>22</v>
      </c>
      <c r="B58" s="19" t="s">
        <v>21</v>
      </c>
      <c r="C58" s="30">
        <v>3</v>
      </c>
      <c r="D58" s="11"/>
    </row>
    <row r="59" spans="1:4" s="2" customFormat="1" ht="34.5" customHeight="1">
      <c r="A59" s="5" t="s">
        <v>74</v>
      </c>
      <c r="B59" s="6" t="s">
        <v>75</v>
      </c>
      <c r="C59" s="11">
        <v>10</v>
      </c>
      <c r="D59" s="11"/>
    </row>
    <row r="60" spans="1:4" s="2" customFormat="1" ht="22.5" customHeight="1">
      <c r="A60" s="5" t="s">
        <v>76</v>
      </c>
      <c r="B60" s="6" t="s">
        <v>77</v>
      </c>
      <c r="C60" s="11">
        <v>1</v>
      </c>
      <c r="D60" s="11"/>
    </row>
    <row r="61" spans="1:4" s="2" customFormat="1" ht="22.5" customHeight="1">
      <c r="A61" s="5" t="s">
        <v>78</v>
      </c>
      <c r="B61" s="6" t="s">
        <v>79</v>
      </c>
      <c r="C61" s="11">
        <v>3</v>
      </c>
      <c r="D61" s="11"/>
    </row>
    <row r="62" spans="1:4" s="2" customFormat="1" ht="22.5" customHeight="1">
      <c r="A62" s="6" t="s">
        <v>80</v>
      </c>
      <c r="B62" s="6" t="s">
        <v>6</v>
      </c>
      <c r="C62" s="11">
        <v>8</v>
      </c>
      <c r="D62" s="11"/>
    </row>
    <row r="63" spans="1:4" s="2" customFormat="1" ht="22.5" customHeight="1">
      <c r="A63" s="6" t="s">
        <v>81</v>
      </c>
      <c r="B63" s="6" t="s">
        <v>3</v>
      </c>
      <c r="C63" s="11">
        <v>4</v>
      </c>
      <c r="D63" s="11"/>
    </row>
    <row r="64" spans="1:4" s="2" customFormat="1" ht="22.5" customHeight="1">
      <c r="A64" s="32" t="s">
        <v>84</v>
      </c>
      <c r="B64" s="32" t="s">
        <v>85</v>
      </c>
      <c r="C64" s="11">
        <v>8</v>
      </c>
      <c r="D64" s="11"/>
    </row>
    <row r="65" spans="1:4" s="2" customFormat="1" ht="22.5" customHeight="1">
      <c r="A65" s="6"/>
      <c r="B65" s="6"/>
      <c r="C65" s="24">
        <f>SUM(C57:C64)</f>
        <v>40</v>
      </c>
      <c r="D65" s="24"/>
    </row>
    <row r="66" spans="1:4" s="2" customFormat="1" ht="22.5" customHeight="1">
      <c r="A66" s="6"/>
      <c r="B66" s="6"/>
      <c r="C66" s="11"/>
      <c r="D66" s="11"/>
    </row>
    <row r="67" spans="1:4" s="2" customFormat="1" ht="18">
      <c r="A67" s="15" t="s">
        <v>52</v>
      </c>
      <c r="B67" s="6"/>
      <c r="C67" s="11"/>
      <c r="D67" s="11"/>
    </row>
    <row r="68" spans="1:4" s="2" customFormat="1" ht="12.75">
      <c r="A68" s="16" t="s">
        <v>53</v>
      </c>
      <c r="B68" s="16" t="s">
        <v>54</v>
      </c>
      <c r="C68" s="17" t="s">
        <v>29</v>
      </c>
      <c r="D68" s="11"/>
    </row>
    <row r="69" spans="1:4" s="2" customFormat="1" ht="31.5" customHeight="1">
      <c r="A69" s="20" t="s">
        <v>55</v>
      </c>
      <c r="B69" s="20" t="s">
        <v>57</v>
      </c>
      <c r="C69" s="21">
        <v>5</v>
      </c>
      <c r="D69" s="10"/>
    </row>
    <row r="70" spans="1:4" s="2" customFormat="1" ht="48" customHeight="1">
      <c r="A70" s="20" t="s">
        <v>56</v>
      </c>
      <c r="B70" s="20" t="s">
        <v>4</v>
      </c>
      <c r="C70" s="21">
        <v>5</v>
      </c>
      <c r="D70" s="10"/>
    </row>
    <row r="71" spans="1:4" s="2" customFormat="1" ht="42.75" customHeight="1">
      <c r="A71" s="20" t="s">
        <v>100</v>
      </c>
      <c r="B71" s="20" t="s">
        <v>102</v>
      </c>
      <c r="C71" s="21">
        <v>5</v>
      </c>
      <c r="D71" s="10"/>
    </row>
    <row r="72" spans="1:4" s="2" customFormat="1" ht="51.75" customHeight="1">
      <c r="A72" s="20" t="s">
        <v>101</v>
      </c>
      <c r="B72" s="20" t="s">
        <v>103</v>
      </c>
      <c r="C72" s="21">
        <v>5</v>
      </c>
      <c r="D72" s="10"/>
    </row>
    <row r="73" spans="1:4" s="2" customFormat="1" ht="45" customHeight="1">
      <c r="A73" s="20" t="s">
        <v>104</v>
      </c>
      <c r="B73" s="20" t="s">
        <v>73</v>
      </c>
      <c r="C73" s="21">
        <v>5</v>
      </c>
      <c r="D73" s="10"/>
    </row>
    <row r="74" spans="1:4" s="2" customFormat="1" ht="36.75" customHeight="1">
      <c r="A74" s="20" t="s">
        <v>17</v>
      </c>
      <c r="B74" s="20" t="s">
        <v>99</v>
      </c>
      <c r="C74" s="21">
        <v>5</v>
      </c>
      <c r="D74" s="10"/>
    </row>
    <row r="75" spans="1:4" s="2" customFormat="1" ht="33" customHeight="1">
      <c r="A75" s="20" t="s">
        <v>18</v>
      </c>
      <c r="B75" s="5" t="s">
        <v>7</v>
      </c>
      <c r="C75" s="21">
        <v>5</v>
      </c>
      <c r="D75" s="10"/>
    </row>
    <row r="76" spans="1:4" s="2" customFormat="1" ht="33.75" customHeight="1">
      <c r="A76" s="20" t="s">
        <v>19</v>
      </c>
      <c r="B76" s="20" t="s">
        <v>8</v>
      </c>
      <c r="C76" s="21">
        <v>5</v>
      </c>
      <c r="D76" s="10"/>
    </row>
    <row r="77" spans="1:4" s="2" customFormat="1" ht="31.5" customHeight="1">
      <c r="A77" s="20" t="s">
        <v>20</v>
      </c>
      <c r="B77" s="5" t="s">
        <v>72</v>
      </c>
      <c r="C77" s="21">
        <v>5</v>
      </c>
      <c r="D77" s="10"/>
    </row>
    <row r="78" spans="1:4" s="2" customFormat="1" ht="31.5" customHeight="1">
      <c r="A78" s="20" t="s">
        <v>111</v>
      </c>
      <c r="B78" s="5" t="s">
        <v>0</v>
      </c>
      <c r="C78" s="21">
        <v>5</v>
      </c>
      <c r="D78" s="10"/>
    </row>
    <row r="79" spans="1:4" s="2" customFormat="1" ht="46.5" customHeight="1">
      <c r="A79" s="20" t="s">
        <v>112</v>
      </c>
      <c r="B79" s="5" t="s">
        <v>113</v>
      </c>
      <c r="C79" s="21">
        <v>5</v>
      </c>
      <c r="D79" s="10"/>
    </row>
    <row r="80" spans="1:4" s="2" customFormat="1" ht="51" customHeight="1">
      <c r="A80" s="20" t="s">
        <v>5</v>
      </c>
      <c r="B80" s="5" t="s">
        <v>1</v>
      </c>
      <c r="C80" s="21">
        <v>5</v>
      </c>
      <c r="D80" s="10"/>
    </row>
    <row r="81" spans="1:4" s="2" customFormat="1" ht="22.5" customHeight="1">
      <c r="A81" s="20"/>
      <c r="B81" s="20"/>
      <c r="C81" s="23">
        <f>SUM(C69:C80)</f>
        <v>60</v>
      </c>
      <c r="D81" s="10"/>
    </row>
    <row r="82" spans="1:4" s="2" customFormat="1" ht="22.5" customHeight="1">
      <c r="A82" s="20"/>
      <c r="B82" s="20"/>
      <c r="C82" s="21"/>
      <c r="D82" s="10"/>
    </row>
    <row r="83" spans="1:3" ht="12.75">
      <c r="A83" s="12"/>
      <c r="B83" s="12"/>
      <c r="C83" s="2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 ..</dc:creator>
  <cp:keywords/>
  <dc:description/>
  <cp:lastModifiedBy>admin</cp:lastModifiedBy>
  <dcterms:created xsi:type="dcterms:W3CDTF">2022-01-10T21:02:53Z</dcterms:created>
  <dcterms:modified xsi:type="dcterms:W3CDTF">2022-02-07T01:09:26Z</dcterms:modified>
  <cp:category/>
  <cp:version/>
  <cp:contentType/>
  <cp:contentStatus/>
</cp:coreProperties>
</file>